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tick Marco\2016\Turniere 2016\Juli 22-24, 2016\Results July 2016\"/>
    </mc:Choice>
  </mc:AlternateContent>
  <bookViews>
    <workbookView xWindow="480" yWindow="72" windowWidth="16608" windowHeight="9432"/>
  </bookViews>
  <sheets>
    <sheet name="Feuil1" sheetId="1" r:id="rId1"/>
    <sheet name="Feuil2" sheetId="2" r:id="rId2"/>
    <sheet name="Feuil3" sheetId="3" r:id="rId3"/>
  </sheets>
  <calcPr calcId="171027"/>
</workbook>
</file>

<file path=xl/calcChain.xml><?xml version="1.0" encoding="utf-8"?>
<calcChain xmlns="http://schemas.openxmlformats.org/spreadsheetml/2006/main">
  <c r="L17" i="1" l="1"/>
  <c r="L16" i="1"/>
  <c r="L15" i="1"/>
  <c r="L14" i="1"/>
  <c r="L45" i="1"/>
  <c r="L47" i="1"/>
  <c r="L46" i="1"/>
  <c r="L30" i="1"/>
  <c r="L6" i="1"/>
  <c r="L5" i="1"/>
  <c r="L8" i="1"/>
  <c r="L7" i="1"/>
  <c r="L9" i="1"/>
  <c r="L54" i="1" l="1"/>
  <c r="L52" i="1"/>
  <c r="L53" i="1"/>
  <c r="L29" i="1"/>
  <c r="L31" i="1"/>
  <c r="L32" i="1"/>
  <c r="L22" i="1"/>
  <c r="L23" i="1"/>
  <c r="L24" i="1"/>
  <c r="L39" i="1"/>
  <c r="L40" i="1"/>
  <c r="L38" i="1"/>
  <c r="L4" i="1"/>
</calcChain>
</file>

<file path=xl/sharedStrings.xml><?xml version="1.0" encoding="utf-8"?>
<sst xmlns="http://schemas.openxmlformats.org/spreadsheetml/2006/main" count="124" uniqueCount="53">
  <si>
    <t>REITER</t>
  </si>
  <si>
    <t>PFERD</t>
  </si>
  <si>
    <t>1ST GO</t>
  </si>
  <si>
    <t>2ND GO</t>
  </si>
  <si>
    <t>3RD GO</t>
  </si>
  <si>
    <t>4ST GO</t>
  </si>
  <si>
    <t>TOTAL</t>
  </si>
  <si>
    <t>PLATZIERUNG</t>
  </si>
  <si>
    <t>REINING OPEN</t>
  </si>
  <si>
    <t>TRAIL OPEN</t>
  </si>
  <si>
    <t>Western Pleasure OPEN</t>
  </si>
  <si>
    <t>REINING YOUTH</t>
  </si>
  <si>
    <t>Western Pleasure YOUTH</t>
  </si>
  <si>
    <t>Back</t>
  </si>
  <si>
    <t>FLSE CHAMPIONSHIP 2016</t>
  </si>
  <si>
    <t>Weber Martine</t>
  </si>
  <si>
    <t>RUBIS TOP GUN</t>
  </si>
  <si>
    <t>Bastin Manon</t>
  </si>
  <si>
    <t>BEA SNAPPY PINE</t>
  </si>
  <si>
    <t>Pauly Zoe</t>
  </si>
  <si>
    <t>SPOOKALICOOS</t>
  </si>
  <si>
    <t>Baumert Win</t>
  </si>
  <si>
    <t>MORE MALICE</t>
  </si>
  <si>
    <t>Graff Mandy</t>
  </si>
  <si>
    <t>CHAPTAIN CHIC DREAM</t>
  </si>
  <si>
    <t>Reiffer Vanessa</t>
  </si>
  <si>
    <t>BRENNAS STARLIGHT</t>
  </si>
  <si>
    <t>Baustert Jil</t>
  </si>
  <si>
    <t>BOROMIR</t>
  </si>
  <si>
    <t>SUNDAE AT THE BAR</t>
  </si>
  <si>
    <t>Stors Marco</t>
  </si>
  <si>
    <t>EXPLICIT BLACK SUGAR</t>
  </si>
  <si>
    <t>CAPTAIN CHIC CREAM</t>
  </si>
  <si>
    <t>Di Vora Julie</t>
  </si>
  <si>
    <t>MASTERS HINT</t>
  </si>
  <si>
    <t>Diederich Nathalie</t>
  </si>
  <si>
    <t>ZIPPED ULTRA FASHION</t>
  </si>
  <si>
    <t>Gengler Eileen</t>
  </si>
  <si>
    <t>Stors Jim</t>
  </si>
  <si>
    <t>Lopes Zoe</t>
  </si>
  <si>
    <t>GS SHINING SPAT</t>
  </si>
  <si>
    <t>POCO KINGS FLAGS UP</t>
  </si>
  <si>
    <t>GUMPYS SUGAR CHARLIE</t>
  </si>
  <si>
    <t>TRAIL YOUTH</t>
  </si>
  <si>
    <t>Weber Jil</t>
  </si>
  <si>
    <t>CANDI SWEET CHOCOLATE</t>
  </si>
  <si>
    <t>Ries Emma</t>
  </si>
  <si>
    <t>SR WISELY ILLUSION</t>
  </si>
  <si>
    <t>Neumaier Lisa</t>
  </si>
  <si>
    <t>ZIPPOS FANCY SHEP</t>
  </si>
  <si>
    <t>Qredo</t>
  </si>
  <si>
    <t>RANCH RIDING OPEN</t>
  </si>
  <si>
    <t>STEWARD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</si>
</sst>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2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/>
    <xf numFmtId="0" fontId="4" fillId="0" borderId="6" xfId="0" applyFont="1" applyBorder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tabSelected="1" topLeftCell="B31" zoomScale="150" workbookViewId="0">
      <selection activeCell="A41" sqref="A41"/>
    </sheetView>
  </sheetViews>
  <sheetFormatPr defaultColWidth="11.5546875" defaultRowHeight="13.2" x14ac:dyDescent="0.25"/>
  <cols>
    <col min="1" max="1" width="24.21875" customWidth="1"/>
    <col min="2" max="2" width="25.6640625" customWidth="1"/>
    <col min="3" max="3" width="6.6640625" customWidth="1"/>
    <col min="4" max="11" width="7.6640625" customWidth="1"/>
    <col min="12" max="12" width="12" customWidth="1"/>
    <col min="13" max="13" width="15.33203125" customWidth="1"/>
  </cols>
  <sheetData>
    <row r="1" spans="1:14" ht="27" customHeight="1" thickBot="1" x14ac:dyDescent="0.45">
      <c r="A1" s="27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  <c r="N1" s="6"/>
    </row>
    <row r="2" spans="1:14" ht="17.399999999999999" x14ac:dyDescent="0.3">
      <c r="A2" s="30" t="s">
        <v>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6"/>
    </row>
    <row r="3" spans="1:14" x14ac:dyDescent="0.25">
      <c r="A3" s="2" t="s">
        <v>0</v>
      </c>
      <c r="B3" s="1" t="s">
        <v>1</v>
      </c>
      <c r="C3" s="15" t="s">
        <v>13</v>
      </c>
      <c r="D3" s="22" t="s">
        <v>2</v>
      </c>
      <c r="E3" s="23"/>
      <c r="F3" s="22" t="s">
        <v>3</v>
      </c>
      <c r="G3" s="23"/>
      <c r="H3" s="22" t="s">
        <v>4</v>
      </c>
      <c r="I3" s="23"/>
      <c r="J3" s="22" t="s">
        <v>5</v>
      </c>
      <c r="K3" s="23"/>
      <c r="L3" s="1" t="s">
        <v>6</v>
      </c>
      <c r="M3" s="3" t="s">
        <v>7</v>
      </c>
      <c r="N3" s="6"/>
    </row>
    <row r="4" spans="1:14" s="11" customFormat="1" x14ac:dyDescent="0.25">
      <c r="A4" s="33" t="s">
        <v>15</v>
      </c>
      <c r="B4" s="34" t="s">
        <v>16</v>
      </c>
      <c r="C4" s="34">
        <v>41</v>
      </c>
      <c r="D4" s="34"/>
      <c r="E4" s="34">
        <v>70.5</v>
      </c>
      <c r="F4" s="34"/>
      <c r="G4" s="34">
        <v>69</v>
      </c>
      <c r="H4" s="34"/>
      <c r="I4" s="34">
        <v>68</v>
      </c>
      <c r="J4" s="34"/>
      <c r="K4" s="34">
        <v>68</v>
      </c>
      <c r="L4" s="34">
        <f>E4+G4+I4+K4</f>
        <v>275.5</v>
      </c>
      <c r="M4" s="8">
        <v>1</v>
      </c>
      <c r="N4" s="12"/>
    </row>
    <row r="5" spans="1:14" s="11" customFormat="1" x14ac:dyDescent="0.25">
      <c r="A5" s="33" t="s">
        <v>17</v>
      </c>
      <c r="B5" s="34" t="s">
        <v>18</v>
      </c>
      <c r="C5" s="34">
        <v>59</v>
      </c>
      <c r="D5" s="34"/>
      <c r="E5" s="34">
        <v>68</v>
      </c>
      <c r="F5" s="34"/>
      <c r="G5" s="34">
        <v>67.5</v>
      </c>
      <c r="H5" s="34"/>
      <c r="I5" s="34">
        <v>68</v>
      </c>
      <c r="J5" s="34"/>
      <c r="K5" s="34">
        <v>67.5</v>
      </c>
      <c r="L5" s="34">
        <f>E5+G5+I5+K5</f>
        <v>271</v>
      </c>
      <c r="M5" s="8">
        <v>2</v>
      </c>
      <c r="N5" s="12"/>
    </row>
    <row r="6" spans="1:14" s="11" customFormat="1" x14ac:dyDescent="0.25">
      <c r="A6" s="33" t="s">
        <v>21</v>
      </c>
      <c r="B6" s="34" t="s">
        <v>22</v>
      </c>
      <c r="C6" s="34">
        <v>78</v>
      </c>
      <c r="D6" s="34"/>
      <c r="E6" s="34">
        <v>68</v>
      </c>
      <c r="F6" s="34"/>
      <c r="G6" s="34">
        <v>64</v>
      </c>
      <c r="H6" s="34"/>
      <c r="I6" s="34">
        <v>67</v>
      </c>
      <c r="J6" s="34"/>
      <c r="K6" s="34">
        <v>68</v>
      </c>
      <c r="L6" s="34">
        <f>E6+G6+I6+K6</f>
        <v>267</v>
      </c>
      <c r="M6" s="8">
        <v>3</v>
      </c>
      <c r="N6" s="12"/>
    </row>
    <row r="7" spans="1:14" s="11" customFormat="1" x14ac:dyDescent="0.25">
      <c r="A7" s="33" t="s">
        <v>23</v>
      </c>
      <c r="B7" s="34" t="s">
        <v>24</v>
      </c>
      <c r="C7" s="34">
        <v>79</v>
      </c>
      <c r="D7" s="34"/>
      <c r="E7" s="34">
        <v>65</v>
      </c>
      <c r="F7" s="34"/>
      <c r="G7" s="34">
        <v>61</v>
      </c>
      <c r="H7" s="34"/>
      <c r="I7" s="34">
        <v>66</v>
      </c>
      <c r="J7" s="34"/>
      <c r="K7" s="34">
        <v>66</v>
      </c>
      <c r="L7" s="34">
        <f>E7+G7+I7+K7</f>
        <v>258</v>
      </c>
      <c r="M7" s="8">
        <v>4</v>
      </c>
      <c r="N7" s="12"/>
    </row>
    <row r="8" spans="1:14" s="11" customFormat="1" x14ac:dyDescent="0.25">
      <c r="A8" s="33" t="s">
        <v>19</v>
      </c>
      <c r="B8" s="34" t="s">
        <v>20</v>
      </c>
      <c r="C8" s="34">
        <v>63</v>
      </c>
      <c r="D8" s="34"/>
      <c r="E8" s="34">
        <v>0</v>
      </c>
      <c r="F8" s="34"/>
      <c r="G8" s="34">
        <v>0</v>
      </c>
      <c r="H8" s="34"/>
      <c r="I8" s="34">
        <v>59</v>
      </c>
      <c r="J8" s="34"/>
      <c r="K8" s="34">
        <v>61.5</v>
      </c>
      <c r="L8" s="34">
        <f>E8+G8+I8+K8</f>
        <v>120.5</v>
      </c>
      <c r="M8" s="8"/>
      <c r="N8" s="12"/>
    </row>
    <row r="9" spans="1:14" s="13" customFormat="1" x14ac:dyDescent="0.25">
      <c r="A9" s="19" t="s">
        <v>25</v>
      </c>
      <c r="B9" s="20" t="s">
        <v>26</v>
      </c>
      <c r="C9" s="20">
        <v>152</v>
      </c>
      <c r="D9" s="20"/>
      <c r="E9" s="20">
        <v>0</v>
      </c>
      <c r="F9" s="20"/>
      <c r="G9" s="20">
        <v>0</v>
      </c>
      <c r="H9" s="20"/>
      <c r="I9" s="20">
        <v>0</v>
      </c>
      <c r="J9" s="20"/>
      <c r="K9" s="20">
        <v>0</v>
      </c>
      <c r="L9" s="34">
        <f>E9+G9+I9+K9</f>
        <v>0</v>
      </c>
      <c r="M9" s="21"/>
      <c r="N9" s="14"/>
    </row>
    <row r="10" spans="1:14" s="6" customFormat="1" ht="13.8" thickBot="1" x14ac:dyDescent="0.3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35"/>
    </row>
    <row r="11" spans="1:14" s="6" customFormat="1" ht="13.8" thickBot="1" x14ac:dyDescent="0.3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</row>
    <row r="12" spans="1:14" ht="17.399999999999999" x14ac:dyDescent="0.3">
      <c r="A12" s="30" t="s">
        <v>51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2"/>
      <c r="N12" s="6"/>
    </row>
    <row r="13" spans="1:14" x14ac:dyDescent="0.25">
      <c r="A13" s="2" t="s">
        <v>0</v>
      </c>
      <c r="B13" s="1" t="s">
        <v>1</v>
      </c>
      <c r="C13" s="15" t="s">
        <v>13</v>
      </c>
      <c r="D13" s="22" t="s">
        <v>2</v>
      </c>
      <c r="E13" s="23"/>
      <c r="F13" s="22" t="s">
        <v>3</v>
      </c>
      <c r="G13" s="23"/>
      <c r="H13" s="22" t="s">
        <v>4</v>
      </c>
      <c r="I13" s="23"/>
      <c r="J13" s="22" t="s">
        <v>5</v>
      </c>
      <c r="K13" s="23"/>
      <c r="L13" s="1" t="s">
        <v>6</v>
      </c>
      <c r="M13" s="3" t="s">
        <v>7</v>
      </c>
      <c r="N13" s="6"/>
    </row>
    <row r="14" spans="1:14" s="11" customFormat="1" x14ac:dyDescent="0.25">
      <c r="A14" s="33" t="s">
        <v>15</v>
      </c>
      <c r="B14" s="34" t="s">
        <v>16</v>
      </c>
      <c r="C14" s="34">
        <v>41</v>
      </c>
      <c r="D14" s="34"/>
      <c r="E14" s="34">
        <v>71</v>
      </c>
      <c r="F14" s="34"/>
      <c r="G14" s="34">
        <v>68</v>
      </c>
      <c r="H14" s="34"/>
      <c r="I14" s="34">
        <v>67</v>
      </c>
      <c r="J14" s="34"/>
      <c r="K14" s="34">
        <v>69</v>
      </c>
      <c r="L14" s="34">
        <f>E14+G14+I14+K14</f>
        <v>275</v>
      </c>
      <c r="M14" s="8">
        <v>1</v>
      </c>
      <c r="N14" s="12"/>
    </row>
    <row r="15" spans="1:14" s="11" customFormat="1" x14ac:dyDescent="0.25">
      <c r="A15" s="33" t="s">
        <v>38</v>
      </c>
      <c r="B15" s="34" t="s">
        <v>40</v>
      </c>
      <c r="C15" s="34">
        <v>151</v>
      </c>
      <c r="D15" s="34"/>
      <c r="E15" s="34">
        <v>66.5</v>
      </c>
      <c r="F15" s="34"/>
      <c r="G15" s="34">
        <v>67</v>
      </c>
      <c r="H15" s="34"/>
      <c r="I15" s="34">
        <v>68</v>
      </c>
      <c r="J15" s="34"/>
      <c r="K15" s="34">
        <v>68</v>
      </c>
      <c r="L15" s="34">
        <f>E15+G15+I15+K15</f>
        <v>269.5</v>
      </c>
      <c r="M15" s="8">
        <v>2</v>
      </c>
      <c r="N15" s="12"/>
    </row>
    <row r="16" spans="1:14" s="11" customFormat="1" x14ac:dyDescent="0.25">
      <c r="A16" s="33" t="s">
        <v>27</v>
      </c>
      <c r="B16" s="20" t="s">
        <v>26</v>
      </c>
      <c r="C16" s="20">
        <v>152</v>
      </c>
      <c r="D16" s="20"/>
      <c r="E16" s="20">
        <v>65.5</v>
      </c>
      <c r="F16" s="20"/>
      <c r="G16" s="20">
        <v>59</v>
      </c>
      <c r="H16" s="20"/>
      <c r="I16" s="20">
        <v>69.5</v>
      </c>
      <c r="J16" s="20"/>
      <c r="K16" s="20">
        <v>63.5</v>
      </c>
      <c r="L16" s="34">
        <f>E16+G16+I16+K16</f>
        <v>257.5</v>
      </c>
      <c r="M16" s="21">
        <v>3</v>
      </c>
      <c r="N16" s="12"/>
    </row>
    <row r="17" spans="1:14" s="13" customFormat="1" x14ac:dyDescent="0.25">
      <c r="A17" s="19" t="s">
        <v>25</v>
      </c>
      <c r="B17" s="34" t="s">
        <v>28</v>
      </c>
      <c r="C17" s="34">
        <v>34</v>
      </c>
      <c r="D17" s="34"/>
      <c r="E17" s="34">
        <v>65</v>
      </c>
      <c r="F17" s="34"/>
      <c r="G17" s="34">
        <v>64</v>
      </c>
      <c r="H17" s="34"/>
      <c r="I17" s="34">
        <v>66.5</v>
      </c>
      <c r="J17" s="34"/>
      <c r="K17" s="34">
        <v>61.5</v>
      </c>
      <c r="L17" s="34">
        <f>E17+G17+I17+K17</f>
        <v>257</v>
      </c>
      <c r="M17" s="8">
        <v>4</v>
      </c>
      <c r="N17" s="14"/>
    </row>
    <row r="18" spans="1:14" s="6" customFormat="1" ht="13.8" thickBot="1" x14ac:dyDescent="0.3">
      <c r="A18" s="16"/>
      <c r="M18" s="35"/>
    </row>
    <row r="19" spans="1:14" s="6" customFormat="1" ht="13.8" thickBot="1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ht="17.399999999999999" x14ac:dyDescent="0.3">
      <c r="A20" s="30" t="s">
        <v>9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/>
    </row>
    <row r="21" spans="1:14" x14ac:dyDescent="0.25">
      <c r="A21" s="2" t="s">
        <v>0</v>
      </c>
      <c r="B21" s="1" t="s">
        <v>1</v>
      </c>
      <c r="C21" s="15" t="s">
        <v>13</v>
      </c>
      <c r="D21" s="22" t="s">
        <v>2</v>
      </c>
      <c r="E21" s="23"/>
      <c r="F21" s="22" t="s">
        <v>3</v>
      </c>
      <c r="G21" s="23"/>
      <c r="H21" s="22" t="s">
        <v>4</v>
      </c>
      <c r="I21" s="23"/>
      <c r="J21" s="22" t="s">
        <v>5</v>
      </c>
      <c r="K21" s="23"/>
      <c r="L21" s="1" t="s">
        <v>6</v>
      </c>
      <c r="M21" s="3" t="s">
        <v>7</v>
      </c>
    </row>
    <row r="22" spans="1:14" x14ac:dyDescent="0.25">
      <c r="A22" s="33" t="s">
        <v>27</v>
      </c>
      <c r="B22" s="34" t="s">
        <v>28</v>
      </c>
      <c r="C22" s="34">
        <v>34</v>
      </c>
      <c r="D22" s="34"/>
      <c r="E22" s="34">
        <v>67.5</v>
      </c>
      <c r="F22" s="34"/>
      <c r="G22" s="34">
        <v>66</v>
      </c>
      <c r="H22" s="34"/>
      <c r="I22" s="34">
        <v>64.5</v>
      </c>
      <c r="J22" s="34"/>
      <c r="K22" s="34">
        <v>65.5</v>
      </c>
      <c r="L22" s="34">
        <f>K22+I22+G22+E22</f>
        <v>263.5</v>
      </c>
      <c r="M22" s="8">
        <v>1</v>
      </c>
    </row>
    <row r="23" spans="1:14" x14ac:dyDescent="0.25">
      <c r="A23" s="33" t="s">
        <v>19</v>
      </c>
      <c r="B23" s="34" t="s">
        <v>29</v>
      </c>
      <c r="C23" s="34">
        <v>57</v>
      </c>
      <c r="D23" s="34"/>
      <c r="E23" s="34">
        <v>63.5</v>
      </c>
      <c r="F23" s="34"/>
      <c r="G23" s="34">
        <v>64.5</v>
      </c>
      <c r="H23" s="34"/>
      <c r="I23" s="34">
        <v>64</v>
      </c>
      <c r="J23" s="34"/>
      <c r="K23" s="34">
        <v>64.5</v>
      </c>
      <c r="L23" s="34">
        <f>K23+I23+G23+E23</f>
        <v>256.5</v>
      </c>
      <c r="M23" s="8">
        <v>2</v>
      </c>
    </row>
    <row r="24" spans="1:14" x14ac:dyDescent="0.25">
      <c r="A24" s="33" t="s">
        <v>30</v>
      </c>
      <c r="B24" s="34" t="s">
        <v>31</v>
      </c>
      <c r="C24" s="34">
        <v>107</v>
      </c>
      <c r="D24" s="34"/>
      <c r="E24" s="34">
        <v>61.5</v>
      </c>
      <c r="F24" s="34"/>
      <c r="G24" s="34">
        <v>63.5</v>
      </c>
      <c r="H24" s="34"/>
      <c r="I24" s="34">
        <v>64.5</v>
      </c>
      <c r="J24" s="34"/>
      <c r="K24" s="34">
        <v>64.5</v>
      </c>
      <c r="L24" s="34">
        <f>K24+I24+G24+E24</f>
        <v>254</v>
      </c>
      <c r="M24" s="8">
        <v>3</v>
      </c>
    </row>
    <row r="25" spans="1:14" ht="13.8" thickBot="1" x14ac:dyDescent="0.3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</row>
    <row r="26" spans="1:14" ht="13.8" thickBot="1" x14ac:dyDescent="0.3"/>
    <row r="27" spans="1:14" ht="17.399999999999999" x14ac:dyDescent="0.3">
      <c r="A27" s="30" t="s">
        <v>10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4" x14ac:dyDescent="0.25">
      <c r="A28" s="2" t="s">
        <v>0</v>
      </c>
      <c r="B28" s="1" t="s">
        <v>1</v>
      </c>
      <c r="C28" s="15" t="s">
        <v>13</v>
      </c>
      <c r="D28" s="22" t="s">
        <v>2</v>
      </c>
      <c r="E28" s="23"/>
      <c r="F28" s="22" t="s">
        <v>3</v>
      </c>
      <c r="G28" s="23"/>
      <c r="H28" s="22" t="s">
        <v>4</v>
      </c>
      <c r="I28" s="23"/>
      <c r="J28" s="22" t="s">
        <v>5</v>
      </c>
      <c r="K28" s="23"/>
      <c r="L28" s="1" t="s">
        <v>6</v>
      </c>
      <c r="M28" s="3" t="s">
        <v>7</v>
      </c>
    </row>
    <row r="29" spans="1:14" x14ac:dyDescent="0.25">
      <c r="A29" s="33" t="s">
        <v>35</v>
      </c>
      <c r="B29" s="34" t="s">
        <v>36</v>
      </c>
      <c r="C29" s="34">
        <v>105</v>
      </c>
      <c r="D29" s="10">
        <v>1</v>
      </c>
      <c r="E29" s="10">
        <v>12</v>
      </c>
      <c r="F29" s="10">
        <v>1</v>
      </c>
      <c r="G29" s="10">
        <v>12</v>
      </c>
      <c r="H29" s="34">
        <v>1</v>
      </c>
      <c r="I29" s="34">
        <v>12</v>
      </c>
      <c r="J29" s="34">
        <v>1</v>
      </c>
      <c r="K29" s="34">
        <v>12</v>
      </c>
      <c r="L29" s="34">
        <f>K29+I29+G29+E29</f>
        <v>48</v>
      </c>
      <c r="M29" s="8">
        <v>1</v>
      </c>
    </row>
    <row r="30" spans="1:14" x14ac:dyDescent="0.25">
      <c r="A30" s="33" t="s">
        <v>33</v>
      </c>
      <c r="B30" s="34" t="s">
        <v>34</v>
      </c>
      <c r="C30" s="34">
        <v>86</v>
      </c>
      <c r="D30" s="10">
        <v>2</v>
      </c>
      <c r="E30" s="10">
        <v>10</v>
      </c>
      <c r="F30" s="10">
        <v>2</v>
      </c>
      <c r="G30" s="10">
        <v>10</v>
      </c>
      <c r="H30" s="34">
        <v>2</v>
      </c>
      <c r="I30" s="34">
        <v>10</v>
      </c>
      <c r="J30" s="34">
        <v>2</v>
      </c>
      <c r="K30" s="34">
        <v>10</v>
      </c>
      <c r="L30" s="34">
        <f>K30+I30+G30+E30</f>
        <v>40</v>
      </c>
      <c r="M30" s="8">
        <v>2</v>
      </c>
    </row>
    <row r="31" spans="1:14" x14ac:dyDescent="0.25">
      <c r="A31" s="33" t="s">
        <v>23</v>
      </c>
      <c r="B31" s="34" t="s">
        <v>32</v>
      </c>
      <c r="C31" s="34">
        <v>79</v>
      </c>
      <c r="D31" s="10">
        <v>3</v>
      </c>
      <c r="E31" s="10">
        <v>8</v>
      </c>
      <c r="F31" s="10">
        <v>3</v>
      </c>
      <c r="G31" s="10">
        <v>8</v>
      </c>
      <c r="H31" s="34">
        <v>4</v>
      </c>
      <c r="I31" s="34">
        <v>7</v>
      </c>
      <c r="J31" s="34">
        <v>3</v>
      </c>
      <c r="K31" s="34">
        <v>8</v>
      </c>
      <c r="L31" s="34">
        <f>K31+I31+G31+E31</f>
        <v>31</v>
      </c>
      <c r="M31" s="8">
        <v>3</v>
      </c>
    </row>
    <row r="32" spans="1:14" x14ac:dyDescent="0.25">
      <c r="A32" s="33" t="s">
        <v>27</v>
      </c>
      <c r="B32" s="34" t="s">
        <v>28</v>
      </c>
      <c r="C32" s="34">
        <v>34</v>
      </c>
      <c r="D32" s="10">
        <v>4</v>
      </c>
      <c r="E32" s="10">
        <v>7</v>
      </c>
      <c r="F32" s="10">
        <v>4</v>
      </c>
      <c r="G32" s="10">
        <v>7</v>
      </c>
      <c r="H32" s="34">
        <v>3</v>
      </c>
      <c r="I32" s="34">
        <v>8</v>
      </c>
      <c r="J32" s="34">
        <v>4</v>
      </c>
      <c r="K32" s="34">
        <v>7</v>
      </c>
      <c r="L32" s="34">
        <f>K32+I32+G32+E32</f>
        <v>29</v>
      </c>
      <c r="M32" s="8">
        <v>4</v>
      </c>
    </row>
    <row r="33" spans="1:13" ht="13.8" thickBot="1" x14ac:dyDescent="0.3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</row>
    <row r="35" spans="1:13" ht="13.8" thickBot="1" x14ac:dyDescent="0.3"/>
    <row r="36" spans="1:13" ht="17.399999999999999" x14ac:dyDescent="0.3">
      <c r="A36" s="24" t="s">
        <v>11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6"/>
    </row>
    <row r="37" spans="1:13" x14ac:dyDescent="0.25">
      <c r="A37" s="2" t="s">
        <v>0</v>
      </c>
      <c r="B37" s="1" t="s">
        <v>1</v>
      </c>
      <c r="C37" s="15" t="s">
        <v>13</v>
      </c>
      <c r="D37" s="22" t="s">
        <v>2</v>
      </c>
      <c r="E37" s="23"/>
      <c r="F37" s="22" t="s">
        <v>3</v>
      </c>
      <c r="G37" s="23"/>
      <c r="H37" s="22" t="s">
        <v>4</v>
      </c>
      <c r="I37" s="23"/>
      <c r="J37" s="22" t="s">
        <v>5</v>
      </c>
      <c r="K37" s="23"/>
      <c r="L37" s="1" t="s">
        <v>6</v>
      </c>
      <c r="M37" s="3" t="s">
        <v>7</v>
      </c>
    </row>
    <row r="38" spans="1:13" x14ac:dyDescent="0.25">
      <c r="A38" s="33" t="s">
        <v>38</v>
      </c>
      <c r="B38" s="34" t="s">
        <v>40</v>
      </c>
      <c r="C38" s="34">
        <v>151</v>
      </c>
      <c r="D38" s="34"/>
      <c r="E38" s="34">
        <v>67</v>
      </c>
      <c r="F38" s="34"/>
      <c r="G38" s="34">
        <v>67.5</v>
      </c>
      <c r="H38" s="34"/>
      <c r="I38" s="34">
        <v>67</v>
      </c>
      <c r="J38" s="34"/>
      <c r="K38" s="34">
        <v>68</v>
      </c>
      <c r="L38" s="34">
        <f>E38+G38+I38+K38</f>
        <v>269.5</v>
      </c>
      <c r="M38" s="8">
        <v>1</v>
      </c>
    </row>
    <row r="39" spans="1:13" x14ac:dyDescent="0.25">
      <c r="A39" s="33" t="s">
        <v>37</v>
      </c>
      <c r="B39" s="34" t="s">
        <v>41</v>
      </c>
      <c r="C39" s="34">
        <v>94</v>
      </c>
      <c r="D39" s="34"/>
      <c r="E39" s="34">
        <v>56.5</v>
      </c>
      <c r="F39" s="34"/>
      <c r="G39" s="34">
        <v>50.5</v>
      </c>
      <c r="H39" s="34"/>
      <c r="I39" s="34">
        <v>62.5</v>
      </c>
      <c r="J39" s="34"/>
      <c r="K39" s="34">
        <v>64.5</v>
      </c>
      <c r="L39" s="34">
        <f>E39+G39+I39+K39</f>
        <v>234</v>
      </c>
      <c r="M39" s="8">
        <v>2</v>
      </c>
    </row>
    <row r="40" spans="1:13" s="11" customFormat="1" x14ac:dyDescent="0.25">
      <c r="A40" s="33" t="s">
        <v>39</v>
      </c>
      <c r="B40" s="34" t="s">
        <v>42</v>
      </c>
      <c r="C40" s="34">
        <v>150</v>
      </c>
      <c r="D40" s="34"/>
      <c r="E40" s="34">
        <v>0</v>
      </c>
      <c r="F40" s="34"/>
      <c r="G40" s="34">
        <v>0</v>
      </c>
      <c r="H40" s="34"/>
      <c r="I40" s="34">
        <v>54</v>
      </c>
      <c r="J40" s="34"/>
      <c r="K40" s="34">
        <v>52.5</v>
      </c>
      <c r="L40" s="34">
        <f>E40+G40+I40+K40</f>
        <v>106.5</v>
      </c>
      <c r="M40" s="8">
        <v>3</v>
      </c>
    </row>
    <row r="41" spans="1:13" ht="13.8" thickBot="1" x14ac:dyDescent="0.3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9"/>
    </row>
    <row r="42" spans="1:13" ht="13.8" thickBot="1" x14ac:dyDescent="0.3"/>
    <row r="43" spans="1:13" ht="17.399999999999999" x14ac:dyDescent="0.3">
      <c r="A43" s="24" t="s">
        <v>43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6"/>
    </row>
    <row r="44" spans="1:13" x14ac:dyDescent="0.25">
      <c r="A44" s="2" t="s">
        <v>0</v>
      </c>
      <c r="B44" s="1" t="s">
        <v>1</v>
      </c>
      <c r="C44" s="15" t="s">
        <v>13</v>
      </c>
      <c r="D44" s="22" t="s">
        <v>2</v>
      </c>
      <c r="E44" s="23"/>
      <c r="F44" s="22" t="s">
        <v>3</v>
      </c>
      <c r="G44" s="23"/>
      <c r="H44" s="22" t="s">
        <v>4</v>
      </c>
      <c r="I44" s="23"/>
      <c r="J44" s="22" t="s">
        <v>5</v>
      </c>
      <c r="K44" s="23"/>
      <c r="L44" s="1" t="s">
        <v>6</v>
      </c>
      <c r="M44" s="3" t="s">
        <v>7</v>
      </c>
    </row>
    <row r="45" spans="1:13" x14ac:dyDescent="0.25">
      <c r="A45" s="33" t="s">
        <v>48</v>
      </c>
      <c r="B45" s="34" t="s">
        <v>49</v>
      </c>
      <c r="C45" s="34">
        <v>106</v>
      </c>
      <c r="D45" s="34"/>
      <c r="E45" s="34">
        <v>58.5</v>
      </c>
      <c r="F45" s="34"/>
      <c r="G45" s="34">
        <v>62.5</v>
      </c>
      <c r="H45" s="34"/>
      <c r="I45" s="34">
        <v>67.5</v>
      </c>
      <c r="J45" s="34"/>
      <c r="K45" s="34">
        <v>66</v>
      </c>
      <c r="L45" s="34">
        <f>E45+G45+I45+K45</f>
        <v>254.5</v>
      </c>
      <c r="M45" s="8">
        <v>1</v>
      </c>
    </row>
    <row r="46" spans="1:13" x14ac:dyDescent="0.25">
      <c r="A46" s="33" t="s">
        <v>44</v>
      </c>
      <c r="B46" s="34" t="s">
        <v>45</v>
      </c>
      <c r="C46" s="34">
        <v>64</v>
      </c>
      <c r="D46" s="34"/>
      <c r="E46" s="34">
        <v>57.5</v>
      </c>
      <c r="F46" s="34"/>
      <c r="G46" s="34">
        <v>54</v>
      </c>
      <c r="H46" s="34"/>
      <c r="I46" s="34">
        <v>55</v>
      </c>
      <c r="J46" s="34"/>
      <c r="K46" s="34">
        <v>56</v>
      </c>
      <c r="L46" s="34">
        <f>E46+G46+I46+K46</f>
        <v>222.5</v>
      </c>
      <c r="M46" s="8">
        <v>2</v>
      </c>
    </row>
    <row r="47" spans="1:13" s="11" customFormat="1" x14ac:dyDescent="0.25">
      <c r="A47" s="33" t="s">
        <v>46</v>
      </c>
      <c r="B47" s="34" t="s">
        <v>47</v>
      </c>
      <c r="C47" s="34">
        <v>87</v>
      </c>
      <c r="D47" s="34"/>
      <c r="E47" s="34">
        <v>58.5</v>
      </c>
      <c r="F47" s="34"/>
      <c r="G47" s="34">
        <v>57.5</v>
      </c>
      <c r="H47" s="34"/>
      <c r="I47" s="34">
        <v>49.5</v>
      </c>
      <c r="J47" s="34"/>
      <c r="K47" s="34">
        <v>49</v>
      </c>
      <c r="L47" s="34">
        <f>E47+G47+I47+K47</f>
        <v>214.5</v>
      </c>
      <c r="M47" s="8">
        <v>3</v>
      </c>
    </row>
    <row r="48" spans="1:13" ht="13.8" thickBot="1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3.8" thickBot="1" x14ac:dyDescent="0.3"/>
    <row r="50" spans="1:13" ht="17.399999999999999" x14ac:dyDescent="0.3">
      <c r="A50" s="24" t="s">
        <v>12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</row>
    <row r="51" spans="1:13" x14ac:dyDescent="0.25">
      <c r="A51" s="2" t="s">
        <v>0</v>
      </c>
      <c r="B51" s="1" t="s">
        <v>1</v>
      </c>
      <c r="C51" s="15" t="s">
        <v>13</v>
      </c>
      <c r="D51" s="22" t="s">
        <v>2</v>
      </c>
      <c r="E51" s="23"/>
      <c r="F51" s="22" t="s">
        <v>3</v>
      </c>
      <c r="G51" s="23"/>
      <c r="H51" s="22" t="s">
        <v>4</v>
      </c>
      <c r="I51" s="23"/>
      <c r="J51" s="22" t="s">
        <v>5</v>
      </c>
      <c r="K51" s="23"/>
      <c r="L51" s="1" t="s">
        <v>6</v>
      </c>
      <c r="M51" s="3" t="s">
        <v>7</v>
      </c>
    </row>
    <row r="52" spans="1:13" x14ac:dyDescent="0.25">
      <c r="A52" s="33" t="s">
        <v>44</v>
      </c>
      <c r="B52" s="34" t="s">
        <v>45</v>
      </c>
      <c r="C52" s="34">
        <v>64</v>
      </c>
      <c r="D52" s="10">
        <v>1</v>
      </c>
      <c r="E52" s="10">
        <v>12</v>
      </c>
      <c r="F52" s="10">
        <v>1</v>
      </c>
      <c r="G52" s="10">
        <v>12</v>
      </c>
      <c r="H52" s="10">
        <v>2</v>
      </c>
      <c r="I52" s="10">
        <v>10</v>
      </c>
      <c r="J52" s="10">
        <v>1</v>
      </c>
      <c r="K52" s="10">
        <v>12</v>
      </c>
      <c r="L52" s="10">
        <f>E52+G52+I52+K52</f>
        <v>46</v>
      </c>
      <c r="M52" s="7">
        <v>1</v>
      </c>
    </row>
    <row r="53" spans="1:13" x14ac:dyDescent="0.25">
      <c r="A53" s="33" t="s">
        <v>46</v>
      </c>
      <c r="B53" s="34" t="s">
        <v>47</v>
      </c>
      <c r="C53" s="34">
        <v>87</v>
      </c>
      <c r="D53" s="10">
        <v>2</v>
      </c>
      <c r="E53" s="10">
        <v>10</v>
      </c>
      <c r="F53" s="10">
        <v>2</v>
      </c>
      <c r="G53" s="10">
        <v>10</v>
      </c>
      <c r="H53" s="10">
        <v>1</v>
      </c>
      <c r="I53" s="10">
        <v>12</v>
      </c>
      <c r="J53" s="10">
        <v>2</v>
      </c>
      <c r="K53" s="10">
        <v>10</v>
      </c>
      <c r="L53" s="10">
        <f>E53+G53+I53+K53</f>
        <v>42</v>
      </c>
      <c r="M53" s="7">
        <v>2</v>
      </c>
    </row>
    <row r="54" spans="1:13" x14ac:dyDescent="0.25">
      <c r="A54" s="33" t="s">
        <v>39</v>
      </c>
      <c r="B54" s="34" t="s">
        <v>50</v>
      </c>
      <c r="C54" s="34">
        <v>108</v>
      </c>
      <c r="D54" s="10">
        <v>3</v>
      </c>
      <c r="E54" s="10">
        <v>8</v>
      </c>
      <c r="F54" s="10">
        <v>3</v>
      </c>
      <c r="G54" s="10">
        <v>8</v>
      </c>
      <c r="H54" s="10">
        <v>3</v>
      </c>
      <c r="I54" s="10">
        <v>8</v>
      </c>
      <c r="J54" s="10">
        <v>3</v>
      </c>
      <c r="K54" s="10">
        <v>8</v>
      </c>
      <c r="L54" s="10">
        <f>E54+G54+I54+K54</f>
        <v>32</v>
      </c>
      <c r="M54" s="7">
        <v>3</v>
      </c>
    </row>
    <row r="55" spans="1:13" ht="13.8" thickBot="1" x14ac:dyDescent="0.3">
      <c r="A55" s="4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</row>
  </sheetData>
  <mergeCells count="36">
    <mergeCell ref="D44:E44"/>
    <mergeCell ref="F44:G44"/>
    <mergeCell ref="H44:I44"/>
    <mergeCell ref="J44:K44"/>
    <mergeCell ref="A12:M12"/>
    <mergeCell ref="D13:E13"/>
    <mergeCell ref="F13:G13"/>
    <mergeCell ref="H13:I13"/>
    <mergeCell ref="J13:K13"/>
    <mergeCell ref="A36:M36"/>
    <mergeCell ref="A20:M20"/>
    <mergeCell ref="D28:E28"/>
    <mergeCell ref="F28:G28"/>
    <mergeCell ref="H28:I28"/>
    <mergeCell ref="J28:K28"/>
    <mergeCell ref="D21:E21"/>
    <mergeCell ref="F21:G21"/>
    <mergeCell ref="H21:I21"/>
    <mergeCell ref="J21:K21"/>
    <mergeCell ref="A27:M27"/>
    <mergeCell ref="A1:M1"/>
    <mergeCell ref="A2:M2"/>
    <mergeCell ref="D3:E3"/>
    <mergeCell ref="F3:G3"/>
    <mergeCell ref="H3:I3"/>
    <mergeCell ref="J3:K3"/>
    <mergeCell ref="D51:E51"/>
    <mergeCell ref="F51:G51"/>
    <mergeCell ref="H51:I51"/>
    <mergeCell ref="J51:K51"/>
    <mergeCell ref="D37:E37"/>
    <mergeCell ref="F37:G37"/>
    <mergeCell ref="H37:I37"/>
    <mergeCell ref="J37:K37"/>
    <mergeCell ref="A50:M50"/>
    <mergeCell ref="A43:M43"/>
  </mergeCells>
  <printOptions horizontalCentered="1" verticalCentered="1"/>
  <pageMargins left="0.39370078740157483" right="0" top="0" bottom="0" header="0.51181102362204722" footer="0.51181102362204722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3:B4"/>
    </sheetView>
  </sheetViews>
  <sheetFormatPr defaultColWidth="11.5546875" defaultRowHeight="13.2" x14ac:dyDescent="0.25"/>
  <sheetData>
    <row r="1" spans="1:1" ht="44.4" x14ac:dyDescent="0.7">
      <c r="A1" s="36" t="s">
        <v>52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546875" defaultRowHeight="13.2" x14ac:dyDescent="0.25"/>
  <sheetData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qhal</dc:creator>
  <cp:lastModifiedBy>df_ms</cp:lastModifiedBy>
  <cp:lastPrinted>2016-07-24T10:47:49Z</cp:lastPrinted>
  <dcterms:created xsi:type="dcterms:W3CDTF">2003-11-02T14:17:44Z</dcterms:created>
  <dcterms:modified xsi:type="dcterms:W3CDTF">2016-07-24T10:51:48Z</dcterms:modified>
</cp:coreProperties>
</file>